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pendulum" sheetId="1" r:id="rId1"/>
  </sheets>
  <calcPr calcId="125725"/>
</workbook>
</file>

<file path=xl/calcChain.xml><?xml version="1.0" encoding="utf-8"?>
<calcChain xmlns="http://schemas.openxmlformats.org/spreadsheetml/2006/main">
  <c r="D20" i="1"/>
  <c r="D16"/>
  <c r="D6"/>
  <c r="D7"/>
  <c r="D8"/>
  <c r="D9"/>
  <c r="D10"/>
  <c r="D11"/>
  <c r="D12"/>
  <c r="D13"/>
  <c r="D14"/>
  <c r="D5"/>
  <c r="C5"/>
  <c r="B16"/>
</calcChain>
</file>

<file path=xl/sharedStrings.xml><?xml version="1.0" encoding="utf-8"?>
<sst xmlns="http://schemas.openxmlformats.org/spreadsheetml/2006/main" count="5" uniqueCount="5">
  <si>
    <t>α/α</t>
  </si>
  <si>
    <t>ΣΥΝΟΛΑ</t>
  </si>
  <si>
    <t>ΠΙΝΑΚΑΣ ΥΠΟΛΟΓΙΣΜΟΥ ΜΕΣΗΣ ΤΙΜΗΣ &amp; ΑΒΕΒΑΙΟΤΗΤΑΣ</t>
  </si>
  <si>
    <t>D (cm)</t>
  </si>
  <si>
    <r>
      <t>D</t>
    </r>
    <r>
      <rPr>
        <i/>
        <sz val="8"/>
        <color theme="1"/>
        <rFont val="Times New Roman"/>
        <family val="1"/>
        <charset val="161"/>
      </rPr>
      <t>mean</t>
    </r>
  </si>
</sst>
</file>

<file path=xl/styles.xml><?xml version="1.0" encoding="utf-8"?>
<styleSheet xmlns="http://schemas.openxmlformats.org/spreadsheetml/2006/main">
  <numFmts count="2">
    <numFmt numFmtId="171" formatCode="0.0000000"/>
    <numFmt numFmtId="172" formatCode="0.00000"/>
  </numFmts>
  <fonts count="5"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8"/>
      <color theme="3"/>
      <name val="Calibri"/>
      <family val="2"/>
      <charset val="161"/>
      <scheme val="minor"/>
    </font>
    <font>
      <i/>
      <sz val="11"/>
      <color theme="1"/>
      <name val="Times New Roman"/>
      <family val="1"/>
      <charset val="161"/>
    </font>
    <font>
      <i/>
      <sz val="8"/>
      <color theme="1"/>
      <name val="Times New Roman"/>
      <family val="1"/>
      <charset val="16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3" borderId="0" xfId="0" applyFill="1" applyAlignment="1">
      <alignment horizont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476250</xdr:colOff>
      <xdr:row>2</xdr:row>
      <xdr:rowOff>295274</xdr:rowOff>
    </xdr:from>
    <xdr:to>
      <xdr:col>3</xdr:col>
      <xdr:colOff>1098352</xdr:colOff>
      <xdr:row>3</xdr:row>
      <xdr:rowOff>180974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209925" y="1114424"/>
          <a:ext cx="622102" cy="1809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704850</xdr:colOff>
      <xdr:row>14</xdr:row>
      <xdr:rowOff>95250</xdr:rowOff>
    </xdr:from>
    <xdr:to>
      <xdr:col>3</xdr:col>
      <xdr:colOff>447675</xdr:colOff>
      <xdr:row>16</xdr:row>
      <xdr:rowOff>142875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362200" y="3971925"/>
          <a:ext cx="819150" cy="4286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133350</xdr:colOff>
      <xdr:row>14</xdr:row>
      <xdr:rowOff>95250</xdr:rowOff>
    </xdr:from>
    <xdr:to>
      <xdr:col>1</xdr:col>
      <xdr:colOff>571500</xdr:colOff>
      <xdr:row>16</xdr:row>
      <xdr:rowOff>142875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2950" y="3971925"/>
          <a:ext cx="438150" cy="4286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742950</xdr:colOff>
      <xdr:row>18</xdr:row>
      <xdr:rowOff>47625</xdr:rowOff>
    </xdr:from>
    <xdr:to>
      <xdr:col>2</xdr:col>
      <xdr:colOff>1000125</xdr:colOff>
      <xdr:row>20</xdr:row>
      <xdr:rowOff>114300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52550" y="4686300"/>
          <a:ext cx="130492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Normal="100" workbookViewId="0">
      <selection activeCell="H20" sqref="H20"/>
    </sheetView>
  </sheetViews>
  <sheetFormatPr defaultRowHeight="15"/>
  <cols>
    <col min="2" max="2" width="15.7109375" customWidth="1"/>
    <col min="3" max="3" width="16.140625" customWidth="1"/>
    <col min="4" max="4" width="24.28515625" customWidth="1"/>
    <col min="14" max="14" width="9.140625" customWidth="1"/>
  </cols>
  <sheetData>
    <row r="2" spans="1:14" ht="49.5" customHeight="1">
      <c r="B2" s="7" t="s">
        <v>2</v>
      </c>
      <c r="C2" s="7"/>
      <c r="D2" s="7"/>
    </row>
    <row r="3" spans="1:14" ht="23.25">
      <c r="B3" s="2"/>
      <c r="C3" s="2"/>
      <c r="D3" s="2"/>
    </row>
    <row r="4" spans="1:14">
      <c r="A4" s="1" t="s">
        <v>0</v>
      </c>
      <c r="B4" s="6" t="s">
        <v>3</v>
      </c>
      <c r="C4" s="6" t="s">
        <v>4</v>
      </c>
      <c r="D4" s="8"/>
    </row>
    <row r="5" spans="1:14" s="4" customFormat="1" ht="20.25" customHeight="1">
      <c r="A5" s="3">
        <v>1</v>
      </c>
      <c r="B5" s="3">
        <v>1.45</v>
      </c>
      <c r="C5" s="11">
        <f>B16/10</f>
        <v>1.4534</v>
      </c>
      <c r="D5" s="9">
        <f>(B5-1.4534)^2</f>
        <v>1.1560000000000474E-5</v>
      </c>
    </row>
    <row r="6" spans="1:14" s="4" customFormat="1" ht="20.25" customHeight="1">
      <c r="A6" s="3">
        <v>2</v>
      </c>
      <c r="B6" s="5">
        <v>1.4530000000000001</v>
      </c>
      <c r="C6" s="11"/>
      <c r="D6" s="9">
        <f t="shared" ref="D6:D14" si="0">(B6-1.4534)^2</f>
        <v>1.5999999999996475E-7</v>
      </c>
    </row>
    <row r="7" spans="1:14" s="4" customFormat="1" ht="20.25" customHeight="1">
      <c r="A7" s="3">
        <v>3</v>
      </c>
      <c r="B7" s="3">
        <v>1.448</v>
      </c>
      <c r="C7" s="11"/>
      <c r="D7" s="9">
        <f t="shared" si="0"/>
        <v>2.9160000000000771E-5</v>
      </c>
      <c r="I7"/>
    </row>
    <row r="8" spans="1:14" s="4" customFormat="1" ht="20.25" customHeight="1">
      <c r="A8" s="3">
        <v>4</v>
      </c>
      <c r="B8" s="5">
        <v>1.456</v>
      </c>
      <c r="C8" s="11"/>
      <c r="D8" s="9">
        <f t="shared" si="0"/>
        <v>6.7599999999996659E-6</v>
      </c>
    </row>
    <row r="9" spans="1:14" s="4" customFormat="1" ht="20.25" customHeight="1">
      <c r="A9" s="3">
        <v>5</v>
      </c>
      <c r="B9" s="3">
        <v>1.4550000000000001</v>
      </c>
      <c r="C9" s="11"/>
      <c r="D9" s="9">
        <f t="shared" si="0"/>
        <v>2.5600000000001466E-6</v>
      </c>
    </row>
    <row r="10" spans="1:14" s="4" customFormat="1" ht="20.25" customHeight="1">
      <c r="A10" s="3">
        <v>6</v>
      </c>
      <c r="B10" s="5">
        <v>1.452</v>
      </c>
      <c r="C10" s="11"/>
      <c r="D10" s="9">
        <f t="shared" si="0"/>
        <v>1.96000000000019E-6</v>
      </c>
    </row>
    <row r="11" spans="1:14" s="4" customFormat="1" ht="20.25" customHeight="1">
      <c r="A11" s="3">
        <v>7</v>
      </c>
      <c r="B11" s="3">
        <v>1.458</v>
      </c>
      <c r="C11" s="11"/>
      <c r="D11" s="9">
        <f t="shared" si="0"/>
        <v>2.1159999999999425E-5</v>
      </c>
    </row>
    <row r="12" spans="1:14" s="4" customFormat="1" ht="20.25" customHeight="1">
      <c r="A12" s="3">
        <v>8</v>
      </c>
      <c r="B12" s="5">
        <v>1.456</v>
      </c>
      <c r="C12" s="11"/>
      <c r="D12" s="9">
        <f t="shared" si="0"/>
        <v>6.7599999999996659E-6</v>
      </c>
    </row>
    <row r="13" spans="1:14" s="4" customFormat="1" ht="20.25" customHeight="1">
      <c r="A13" s="3">
        <v>9</v>
      </c>
      <c r="B13" s="3">
        <v>1.4490000000000001</v>
      </c>
      <c r="C13" s="11"/>
      <c r="D13" s="9">
        <f t="shared" si="0"/>
        <v>1.9359999999999645E-5</v>
      </c>
    </row>
    <row r="14" spans="1:14" s="4" customFormat="1" ht="20.25" customHeight="1">
      <c r="A14" s="3">
        <v>10</v>
      </c>
      <c r="B14" s="5">
        <v>1.4570000000000001</v>
      </c>
      <c r="C14" s="11"/>
      <c r="D14" s="9">
        <f t="shared" si="0"/>
        <v>1.2960000000000343E-5</v>
      </c>
      <c r="I14" s="7"/>
      <c r="J14" s="7"/>
      <c r="K14" s="7"/>
      <c r="L14" s="7"/>
      <c r="M14" s="7"/>
      <c r="N14" s="7"/>
    </row>
    <row r="16" spans="1:14">
      <c r="A16" t="s">
        <v>1</v>
      </c>
      <c r="B16">
        <f t="shared" ref="B16:D16" si="1">SUM(B5:B14)</f>
        <v>14.534000000000001</v>
      </c>
      <c r="D16" s="10">
        <f>SUM(D5:D14)</f>
        <v>1.1240000000000029E-4</v>
      </c>
    </row>
    <row r="20" spans="4:4">
      <c r="D20" s="12">
        <f>SQRT(D16/(90))</f>
        <v>1.1175369742826822E-3</v>
      </c>
    </row>
  </sheetData>
  <mergeCells count="3">
    <mergeCell ref="I14:N14"/>
    <mergeCell ref="B2:D2"/>
    <mergeCell ref="C5:C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pendulum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2015-03-31T16:21:58Z</dcterms:modified>
</cp:coreProperties>
</file>